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 " sheetId="5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5"/>
  <c r="G9"/>
  <c r="G10"/>
  <c r="G11"/>
  <c r="G12"/>
  <c r="G13"/>
  <c r="G7"/>
  <c r="C13"/>
  <c r="D13"/>
  <c r="E13"/>
  <c r="F13"/>
  <c r="B13"/>
</calcChain>
</file>

<file path=xl/sharedStrings.xml><?xml version="1.0" encoding="utf-8"?>
<sst xmlns="http://schemas.openxmlformats.org/spreadsheetml/2006/main" count="14" uniqueCount="14">
  <si>
    <t>TOTAL</t>
  </si>
  <si>
    <t>AUG.</t>
  </si>
  <si>
    <t>SEPT.</t>
  </si>
  <si>
    <t>OCT.</t>
  </si>
  <si>
    <t>NOI.</t>
  </si>
  <si>
    <t xml:space="preserve">TOTAL </t>
  </si>
  <si>
    <t>DEC.</t>
  </si>
  <si>
    <t>VALORI  CONTRACTARE RECUPERARE 2021 AUGUST-DECEMBRIE 2021</t>
  </si>
  <si>
    <t>SPITAL JUD. SATU MARE</t>
  </si>
  <si>
    <t>SPITAL MUN. CAREI</t>
  </si>
  <si>
    <t>SPITAL NEGRESTI</t>
  </si>
  <si>
    <t>COSMICOM</t>
  </si>
  <si>
    <t>AQUAMEDICA</t>
  </si>
  <si>
    <t>SCM DR. COICA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</si>
</sst>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4" fontId="5" fillId="0" borderId="1" xfId="0" applyNumberFormat="1" applyFont="1" applyBorder="1"/>
    <xf numFmtId="0" fontId="0" fillId="0" borderId="0" xfId="0" applyFont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I15" sqref="I15"/>
    </sheetView>
  </sheetViews>
  <sheetFormatPr defaultRowHeight="15"/>
  <cols>
    <col min="1" max="1" width="33.5703125" customWidth="1"/>
    <col min="2" max="2" width="11" customWidth="1"/>
    <col min="3" max="3" width="12.5703125" customWidth="1"/>
    <col min="4" max="5" width="11" customWidth="1"/>
    <col min="6" max="6" width="10.28515625" customWidth="1"/>
    <col min="7" max="7" width="13" customWidth="1"/>
  </cols>
  <sheetData>
    <row r="2" spans="1:8">
      <c r="A2" s="2"/>
      <c r="B2" s="2"/>
      <c r="C2" s="2"/>
      <c r="D2" s="2"/>
      <c r="E2" s="2"/>
      <c r="F2" s="2"/>
      <c r="G2" s="2"/>
    </row>
    <row r="3" spans="1:8" s="1" customFormat="1" ht="18.75">
      <c r="A3" s="4"/>
      <c r="B3" s="6" t="s">
        <v>7</v>
      </c>
      <c r="C3" s="6"/>
      <c r="D3" s="6"/>
      <c r="E3" s="6"/>
      <c r="F3" s="6"/>
      <c r="G3" s="6"/>
      <c r="H3" s="3"/>
    </row>
    <row r="4" spans="1:8" s="1" customFormat="1" ht="18.75">
      <c r="A4" s="4"/>
      <c r="B4" s="6"/>
      <c r="C4" s="6"/>
      <c r="D4" s="6"/>
      <c r="E4" s="6"/>
      <c r="F4" s="6"/>
      <c r="G4" s="6"/>
      <c r="H4" s="3"/>
    </row>
    <row r="5" spans="1:8" s="1" customFormat="1" ht="18.75">
      <c r="A5" s="4"/>
      <c r="B5" s="6"/>
      <c r="C5" s="6"/>
      <c r="D5" s="6"/>
      <c r="E5" s="6"/>
      <c r="F5" s="6"/>
      <c r="G5" s="6"/>
      <c r="H5" s="3"/>
    </row>
    <row r="6" spans="1:8" s="1" customFormat="1" ht="18.75">
      <c r="A6" s="5"/>
      <c r="B6" s="9" t="s">
        <v>1</v>
      </c>
      <c r="C6" s="9" t="s">
        <v>2</v>
      </c>
      <c r="D6" s="9" t="s">
        <v>3</v>
      </c>
      <c r="E6" s="9" t="s">
        <v>4</v>
      </c>
      <c r="F6" s="9" t="s">
        <v>6</v>
      </c>
      <c r="G6" s="9" t="s">
        <v>5</v>
      </c>
      <c r="H6" s="3"/>
    </row>
    <row r="7" spans="1:8" s="1" customFormat="1" ht="18.75">
      <c r="A7" s="5" t="s">
        <v>8</v>
      </c>
      <c r="B7" s="7">
        <v>16590</v>
      </c>
      <c r="C7" s="7">
        <v>18666</v>
      </c>
      <c r="D7" s="7">
        <v>17586</v>
      </c>
      <c r="E7" s="7">
        <v>10064</v>
      </c>
      <c r="F7" s="7">
        <v>10832</v>
      </c>
      <c r="G7" s="7">
        <f>SUM(B7+C7+D7+E7+F7)</f>
        <v>73738</v>
      </c>
      <c r="H7" s="3"/>
    </row>
    <row r="8" spans="1:8" s="1" customFormat="1" ht="18.75">
      <c r="A8" s="5" t="s">
        <v>9</v>
      </c>
      <c r="B8" s="7">
        <v>17247</v>
      </c>
      <c r="C8" s="7">
        <v>19406</v>
      </c>
      <c r="D8" s="7">
        <v>18283</v>
      </c>
      <c r="E8" s="7">
        <v>10463</v>
      </c>
      <c r="F8" s="7">
        <v>11261</v>
      </c>
      <c r="G8" s="7">
        <f t="shared" ref="G8:G13" si="0">SUM(B8+C8+D8+E8+F8)</f>
        <v>76660</v>
      </c>
      <c r="H8" s="3"/>
    </row>
    <row r="9" spans="1:8" s="1" customFormat="1" ht="18.75">
      <c r="A9" s="5" t="s">
        <v>10</v>
      </c>
      <c r="B9" s="7">
        <v>4398</v>
      </c>
      <c r="C9" s="7">
        <v>4948</v>
      </c>
      <c r="D9" s="7">
        <v>4662</v>
      </c>
      <c r="E9" s="7">
        <v>2668</v>
      </c>
      <c r="F9" s="7">
        <v>2871</v>
      </c>
      <c r="G9" s="7">
        <f t="shared" si="0"/>
        <v>19547</v>
      </c>
      <c r="H9" s="3"/>
    </row>
    <row r="10" spans="1:8" s="1" customFormat="1" ht="18.75">
      <c r="A10" s="5" t="s">
        <v>11</v>
      </c>
      <c r="B10" s="7">
        <v>10290</v>
      </c>
      <c r="C10" s="7">
        <v>11579</v>
      </c>
      <c r="D10" s="7">
        <v>10909</v>
      </c>
      <c r="E10" s="7">
        <v>6243</v>
      </c>
      <c r="F10" s="7">
        <v>6719</v>
      </c>
      <c r="G10" s="7">
        <f t="shared" si="0"/>
        <v>45740</v>
      </c>
      <c r="H10" s="3"/>
    </row>
    <row r="11" spans="1:8" s="1" customFormat="1" ht="18.75">
      <c r="A11" s="5" t="s">
        <v>12</v>
      </c>
      <c r="B11" s="7">
        <v>15729</v>
      </c>
      <c r="C11" s="7">
        <v>17698</v>
      </c>
      <c r="D11" s="7">
        <v>16674</v>
      </c>
      <c r="E11" s="7">
        <v>9541</v>
      </c>
      <c r="F11" s="7">
        <v>10269</v>
      </c>
      <c r="G11" s="7">
        <f t="shared" si="0"/>
        <v>69911</v>
      </c>
      <c r="H11" s="3"/>
    </row>
    <row r="12" spans="1:8" s="1" customFormat="1" ht="18.75">
      <c r="A12" s="5" t="s">
        <v>13</v>
      </c>
      <c r="B12" s="7">
        <v>7740</v>
      </c>
      <c r="C12" s="7">
        <v>8709</v>
      </c>
      <c r="D12" s="7">
        <v>8206</v>
      </c>
      <c r="E12" s="7">
        <v>4695</v>
      </c>
      <c r="F12" s="7">
        <v>5054</v>
      </c>
      <c r="G12" s="7">
        <f t="shared" si="0"/>
        <v>34404</v>
      </c>
      <c r="H12" s="3"/>
    </row>
    <row r="13" spans="1:8" s="1" customFormat="1" ht="18.75">
      <c r="A13" s="5" t="s">
        <v>0</v>
      </c>
      <c r="B13" s="7">
        <f>SUM(B7+B8+B9+B10+B11+B12)</f>
        <v>71994</v>
      </c>
      <c r="C13" s="7">
        <f t="shared" ref="C13:G13" si="1">SUM(C7+C8+C9+C10+C11+C12)</f>
        <v>81006</v>
      </c>
      <c r="D13" s="7">
        <f t="shared" si="1"/>
        <v>76320</v>
      </c>
      <c r="E13" s="7">
        <f t="shared" si="1"/>
        <v>43674</v>
      </c>
      <c r="F13" s="7">
        <f t="shared" si="1"/>
        <v>47006</v>
      </c>
      <c r="G13" s="7">
        <f t="shared" si="0"/>
        <v>320000</v>
      </c>
      <c r="H13" s="3"/>
    </row>
    <row r="14" spans="1:8" s="1" customFormat="1" ht="18.75">
      <c r="B14" s="8"/>
      <c r="C14" s="8"/>
      <c r="D14" s="8"/>
      <c r="E14" s="8"/>
      <c r="F14" s="8"/>
      <c r="G14" s="8"/>
      <c r="H14" s="3"/>
    </row>
    <row r="15" spans="1:8" ht="18.75">
      <c r="A15" s="1"/>
      <c r="B15" s="8"/>
      <c r="C15" s="8"/>
      <c r="D15" s="8"/>
      <c r="E15" s="8"/>
      <c r="F15" s="8"/>
      <c r="G15" s="8"/>
      <c r="H15" s="3"/>
    </row>
    <row r="16" spans="1:8" ht="18.75">
      <c r="A16" s="3"/>
      <c r="B16" s="3"/>
      <c r="C16" s="3"/>
      <c r="D16" s="3"/>
      <c r="E16" s="3"/>
      <c r="F16" s="3"/>
      <c r="G16" s="3"/>
      <c r="H16" s="3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2021-08-03T07:22:51Z</dcterms:modified>
</cp:coreProperties>
</file>